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Лист1!$8:$11</definedName>
    <definedName name="Z_337B9B7F_8E32_41C8_8BBE_78B5031D2E9A_.wvu.PrintTitles" localSheetId="0" hidden="1">Лист1!$8:$11</definedName>
    <definedName name="Z_3E6C5097_3611_4A17_A9A3_379A141F3F7C_.wvu.PrintTitles" localSheetId="0" hidden="1">Лист1!$8:$11</definedName>
    <definedName name="_xlnm.Print_Titles" localSheetId="0">Лист1!$7:$11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C32" i="1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F32" l="1"/>
  <c r="D32"/>
  <c r="E32"/>
  <c r="G32"/>
  <c r="B32" l="1"/>
</calcChain>
</file>

<file path=xl/sharedStrings.xml><?xml version="1.0" encoding="utf-8"?>
<sst xmlns="http://schemas.openxmlformats.org/spreadsheetml/2006/main" count="35" uniqueCount="35">
  <si>
    <t xml:space="preserve">Наименование муниципальных образований </t>
  </si>
  <si>
    <t>в том числе на: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</si>
  <si>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</si>
  <si>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</si>
  <si>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</si>
  <si>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</si>
  <si>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</si>
  <si>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</si>
  <si>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</si>
  <si>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</si>
  <si>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</si>
  <si>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</si>
  <si>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</si>
  <si>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</si>
  <si>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</si>
  <si>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</si>
  <si>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</si>
  <si>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</si>
  <si>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</si>
  <si>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</si>
  <si>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</si>
  <si>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</si>
  <si>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</si>
  <si>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</si>
  <si>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</si>
  <si>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</si>
  <si>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2024 год</t>
  </si>
  <si>
    <t>осуществление управленческих функций органами местного самоуправления</t>
  </si>
  <si>
    <t>Сумма</t>
  </si>
  <si>
    <t>Всего</t>
  </si>
  <si>
    <t>федеральный бюджет</t>
  </si>
  <si>
    <t>софинансиро-вание средств федерального бюджета</t>
  </si>
  <si>
    <t>поддержку малых форм хозяйствования</t>
  </si>
  <si>
    <t>предоставление субсидий на поддержку сельскохозяйственного производства по отдельным подотраслям растениеводства и животноводства</t>
  </si>
  <si>
    <t>Таблица 80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</si>
</sst>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Normal="100" zoomScaleSheetLayoutView="100" workbookViewId="0">
      <selection activeCell="C9" sqref="C9:E9"/>
    </sheetView>
  </sheetViews>
  <sheetFormatPr defaultColWidth="9.140625" defaultRowHeight="12.75"/>
  <cols>
    <col min="1" max="1" width="61.85546875" style="3" customWidth="1"/>
    <col min="2" max="2" width="11.7109375" style="2" customWidth="1"/>
    <col min="3" max="3" width="12.28515625" style="2" customWidth="1"/>
    <col min="4" max="4" width="14.7109375" style="2" customWidth="1"/>
    <col min="5" max="5" width="9.85546875" style="2" customWidth="1"/>
    <col min="6" max="6" width="15.28515625" style="3" customWidth="1"/>
    <col min="7" max="7" width="16.140625" style="2" customWidth="1"/>
    <col min="8" max="16384" width="9.140625" style="3"/>
  </cols>
  <sheetData>
    <row r="1" spans="1:8" ht="15.6" customHeight="1">
      <c r="A1" s="1"/>
      <c r="G1" s="4" t="s">
        <v>34</v>
      </c>
    </row>
    <row r="2" spans="1:8" ht="15.6" customHeight="1">
      <c r="A2" s="1"/>
      <c r="G2" s="4" t="s">
        <v>22</v>
      </c>
    </row>
    <row r="3" spans="1:8" ht="15.75">
      <c r="A3" s="1"/>
      <c r="F3" s="5"/>
    </row>
    <row r="4" spans="1:8" ht="39" customHeight="1">
      <c r="A4" s="25" t="s">
        <v>26</v>
      </c>
      <c r="B4" s="25"/>
      <c r="C4" s="25"/>
      <c r="D4" s="25"/>
      <c r="E4" s="25"/>
      <c r="F4" s="25"/>
      <c r="G4" s="26"/>
    </row>
    <row r="5" spans="1:8" ht="15" customHeight="1">
      <c r="A5" s="6"/>
      <c r="B5" s="16"/>
      <c r="C5" s="22"/>
      <c r="D5" s="16"/>
      <c r="E5" s="18"/>
      <c r="F5" s="6"/>
      <c r="G5" s="17"/>
    </row>
    <row r="6" spans="1:8" ht="15" customHeight="1">
      <c r="A6" s="1"/>
      <c r="F6" s="27" t="s">
        <v>24</v>
      </c>
      <c r="G6" s="28"/>
    </row>
    <row r="7" spans="1:8" ht="15" customHeight="1">
      <c r="A7" s="32" t="s">
        <v>0</v>
      </c>
      <c r="B7" s="33" t="s">
        <v>28</v>
      </c>
      <c r="C7" s="33"/>
      <c r="D7" s="33"/>
      <c r="E7" s="33"/>
      <c r="F7" s="33"/>
      <c r="G7" s="33"/>
    </row>
    <row r="8" spans="1:8" s="7" customFormat="1" ht="15.75">
      <c r="A8" s="32"/>
      <c r="B8" s="35" t="s">
        <v>29</v>
      </c>
      <c r="C8" s="34" t="s">
        <v>1</v>
      </c>
      <c r="D8" s="34"/>
      <c r="E8" s="34"/>
      <c r="F8" s="34"/>
      <c r="G8" s="34"/>
    </row>
    <row r="9" spans="1:8" s="7" customFormat="1" ht="78.75" customHeight="1">
      <c r="A9" s="32"/>
      <c r="B9" s="35"/>
      <c r="C9" s="30" t="s">
        <v>33</v>
      </c>
      <c r="D9" s="31"/>
      <c r="E9" s="31"/>
      <c r="F9" s="29" t="s">
        <v>32</v>
      </c>
      <c r="G9" s="29" t="s">
        <v>27</v>
      </c>
    </row>
    <row r="10" spans="1:8" s="7" customFormat="1" ht="59.25" customHeight="1">
      <c r="A10" s="32"/>
      <c r="B10" s="35"/>
      <c r="C10" s="24" t="s">
        <v>30</v>
      </c>
      <c r="D10" s="24" t="s">
        <v>31</v>
      </c>
      <c r="E10" s="24" t="s">
        <v>25</v>
      </c>
      <c r="F10" s="29"/>
      <c r="G10" s="29"/>
    </row>
    <row r="11" spans="1:8" s="21" customFormat="1" ht="15.75">
      <c r="A11" s="19">
        <v>1</v>
      </c>
      <c r="B11" s="20">
        <v>2</v>
      </c>
      <c r="C11" s="23">
        <v>3</v>
      </c>
      <c r="D11" s="20">
        <v>4</v>
      </c>
      <c r="E11" s="20">
        <v>5</v>
      </c>
      <c r="F11" s="20">
        <v>6</v>
      </c>
      <c r="G11" s="20">
        <v>7</v>
      </c>
    </row>
    <row r="12" spans="1:8" ht="16.5" customHeight="1">
      <c r="A12" s="8" t="s">
        <v>2</v>
      </c>
      <c r="B12" s="14">
        <f>D12+E12+F12+G12+C12</f>
        <v>907.2</v>
      </c>
      <c r="C12" s="9"/>
      <c r="D12" s="9"/>
      <c r="E12" s="9"/>
      <c r="F12" s="9">
        <v>379.5</v>
      </c>
      <c r="G12" s="9">
        <v>527.70000000000005</v>
      </c>
      <c r="H12" s="10"/>
    </row>
    <row r="13" spans="1:8" ht="16.5" customHeight="1">
      <c r="A13" s="8" t="s">
        <v>3</v>
      </c>
      <c r="B13" s="14">
        <f t="shared" ref="B13:B32" si="0">D13+E13+F13+G13+C13</f>
        <v>106985.8</v>
      </c>
      <c r="C13" s="9">
        <v>8372.4</v>
      </c>
      <c r="D13" s="9">
        <v>1251.0999999999999</v>
      </c>
      <c r="E13" s="9">
        <v>90026.8</v>
      </c>
      <c r="F13" s="9">
        <v>4217.1000000000004</v>
      </c>
      <c r="G13" s="9">
        <v>3118.4</v>
      </c>
      <c r="H13" s="10"/>
    </row>
    <row r="14" spans="1:8" s="2" customFormat="1" ht="16.5" customHeight="1">
      <c r="A14" s="11" t="s">
        <v>4</v>
      </c>
      <c r="B14" s="14">
        <f t="shared" si="0"/>
        <v>10854.1</v>
      </c>
      <c r="C14" s="9">
        <v>298.10000000000002</v>
      </c>
      <c r="D14" s="9">
        <v>44.5</v>
      </c>
      <c r="E14" s="9">
        <v>4080.3</v>
      </c>
      <c r="F14" s="9">
        <v>3624.6</v>
      </c>
      <c r="G14" s="9">
        <v>2806.6</v>
      </c>
      <c r="H14" s="15"/>
    </row>
    <row r="15" spans="1:8" s="2" customFormat="1" ht="16.5" customHeight="1">
      <c r="A15" s="11" t="s">
        <v>5</v>
      </c>
      <c r="B15" s="14">
        <f t="shared" si="0"/>
        <v>1362.7</v>
      </c>
      <c r="C15" s="9"/>
      <c r="D15" s="9"/>
      <c r="E15" s="9"/>
      <c r="F15" s="9">
        <v>883</v>
      </c>
      <c r="G15" s="9">
        <v>479.7</v>
      </c>
      <c r="H15" s="15"/>
    </row>
    <row r="16" spans="1:8" s="2" customFormat="1" ht="16.5" customHeight="1">
      <c r="A16" s="11" t="s">
        <v>6</v>
      </c>
      <c r="B16" s="14">
        <f t="shared" si="0"/>
        <v>36559.599999999999</v>
      </c>
      <c r="C16" s="9">
        <v>2610.9</v>
      </c>
      <c r="D16" s="9">
        <v>390.2</v>
      </c>
      <c r="E16" s="9">
        <v>26770.7</v>
      </c>
      <c r="F16" s="9">
        <v>3669.3</v>
      </c>
      <c r="G16" s="9">
        <v>3118.5</v>
      </c>
      <c r="H16" s="15"/>
    </row>
    <row r="17" spans="1:8" ht="16.5" customHeight="1">
      <c r="A17" s="8" t="s">
        <v>7</v>
      </c>
      <c r="B17" s="14">
        <f t="shared" si="0"/>
        <v>2381.6</v>
      </c>
      <c r="C17" s="9">
        <v>3.2</v>
      </c>
      <c r="D17" s="9">
        <v>0.5</v>
      </c>
      <c r="E17" s="9">
        <v>42.9</v>
      </c>
      <c r="F17" s="9">
        <v>1615.3</v>
      </c>
      <c r="G17" s="9">
        <v>719.7</v>
      </c>
      <c r="H17" s="10"/>
    </row>
    <row r="18" spans="1:8" ht="16.5" customHeight="1">
      <c r="A18" s="8" t="s">
        <v>8</v>
      </c>
      <c r="B18" s="14">
        <f t="shared" si="0"/>
        <v>92628.599999999991</v>
      </c>
      <c r="C18" s="9">
        <v>7714.2</v>
      </c>
      <c r="D18" s="9">
        <v>1152.7</v>
      </c>
      <c r="E18" s="9">
        <v>66937.7</v>
      </c>
      <c r="F18" s="9">
        <v>13081.8</v>
      </c>
      <c r="G18" s="9">
        <v>3742.2</v>
      </c>
      <c r="H18" s="10"/>
    </row>
    <row r="19" spans="1:8" ht="16.5" customHeight="1">
      <c r="A19" s="8" t="s">
        <v>9</v>
      </c>
      <c r="B19" s="14">
        <f t="shared" si="0"/>
        <v>10052.800000000001</v>
      </c>
      <c r="C19" s="9">
        <v>220.7</v>
      </c>
      <c r="D19" s="9">
        <v>32.9</v>
      </c>
      <c r="E19" s="9">
        <v>4031.1</v>
      </c>
      <c r="F19" s="9">
        <v>3849.1</v>
      </c>
      <c r="G19" s="9">
        <v>1919</v>
      </c>
      <c r="H19" s="10"/>
    </row>
    <row r="20" spans="1:8" ht="16.5" customHeight="1">
      <c r="A20" s="8" t="s">
        <v>10</v>
      </c>
      <c r="B20" s="14">
        <f t="shared" si="0"/>
        <v>91492.3</v>
      </c>
      <c r="C20" s="9">
        <v>4230.5</v>
      </c>
      <c r="D20" s="9">
        <v>632.1</v>
      </c>
      <c r="E20" s="9">
        <v>79366.600000000006</v>
      </c>
      <c r="F20" s="9">
        <v>2945.2</v>
      </c>
      <c r="G20" s="9">
        <v>4317.8999999999996</v>
      </c>
      <c r="H20" s="10"/>
    </row>
    <row r="21" spans="1:8" ht="16.5" customHeight="1">
      <c r="A21" s="11" t="s">
        <v>11</v>
      </c>
      <c r="B21" s="14">
        <f t="shared" si="0"/>
        <v>7087.2999999999993</v>
      </c>
      <c r="C21" s="9">
        <v>102.4</v>
      </c>
      <c r="D21" s="9">
        <v>15.3</v>
      </c>
      <c r="E21" s="9">
        <v>975</v>
      </c>
      <c r="F21" s="9">
        <v>4267.3999999999996</v>
      </c>
      <c r="G21" s="9">
        <v>1727.2</v>
      </c>
      <c r="H21" s="10"/>
    </row>
    <row r="22" spans="1:8" ht="16.5" customHeight="1">
      <c r="A22" s="11" t="s">
        <v>12</v>
      </c>
      <c r="B22" s="14">
        <f t="shared" si="0"/>
        <v>1968.3</v>
      </c>
      <c r="C22" s="9"/>
      <c r="D22" s="9"/>
      <c r="E22" s="9"/>
      <c r="F22" s="9">
        <v>1488.6</v>
      </c>
      <c r="G22" s="9">
        <v>479.7</v>
      </c>
      <c r="H22" s="10"/>
    </row>
    <row r="23" spans="1:8" ht="16.5" customHeight="1">
      <c r="A23" s="11" t="s">
        <v>13</v>
      </c>
      <c r="B23" s="14">
        <f t="shared" si="0"/>
        <v>29772.6</v>
      </c>
      <c r="C23" s="9">
        <v>1771.6</v>
      </c>
      <c r="D23" s="9">
        <v>264.7</v>
      </c>
      <c r="E23" s="9">
        <v>19846.099999999999</v>
      </c>
      <c r="F23" s="9">
        <v>4771.7</v>
      </c>
      <c r="G23" s="9">
        <v>3118.5</v>
      </c>
      <c r="H23" s="10"/>
    </row>
    <row r="24" spans="1:8" ht="16.5" customHeight="1">
      <c r="A24" s="11" t="s">
        <v>14</v>
      </c>
      <c r="B24" s="14">
        <f t="shared" si="0"/>
        <v>1797.3999999999999</v>
      </c>
      <c r="C24" s="9"/>
      <c r="D24" s="9"/>
      <c r="E24" s="9"/>
      <c r="F24" s="9">
        <v>1365.6</v>
      </c>
      <c r="G24" s="9">
        <v>431.8</v>
      </c>
      <c r="H24" s="10"/>
    </row>
    <row r="25" spans="1:8" ht="16.5" customHeight="1">
      <c r="A25" s="11" t="s">
        <v>15</v>
      </c>
      <c r="B25" s="14">
        <f t="shared" si="0"/>
        <v>83183.7</v>
      </c>
      <c r="C25" s="9">
        <v>9800.2999999999993</v>
      </c>
      <c r="D25" s="9">
        <v>1464.4</v>
      </c>
      <c r="E25" s="9">
        <v>59895.199999999997</v>
      </c>
      <c r="F25" s="9">
        <v>8281.6</v>
      </c>
      <c r="G25" s="9">
        <v>3742.2</v>
      </c>
      <c r="H25" s="10"/>
    </row>
    <row r="26" spans="1:8" s="2" customFormat="1" ht="16.5" customHeight="1">
      <c r="A26" s="11" t="s">
        <v>16</v>
      </c>
      <c r="B26" s="14">
        <f t="shared" si="0"/>
        <v>13888.100000000002</v>
      </c>
      <c r="C26" s="9">
        <v>604.20000000000005</v>
      </c>
      <c r="D26" s="9">
        <v>90.3</v>
      </c>
      <c r="E26" s="9">
        <v>7402.1</v>
      </c>
      <c r="F26" s="9">
        <v>2912.9</v>
      </c>
      <c r="G26" s="9">
        <v>2878.6</v>
      </c>
      <c r="H26" s="15"/>
    </row>
    <row r="27" spans="1:8" s="2" customFormat="1" ht="16.5" customHeight="1">
      <c r="A27" s="11" t="s">
        <v>17</v>
      </c>
      <c r="B27" s="14">
        <f t="shared" si="0"/>
        <v>22843.3</v>
      </c>
      <c r="C27" s="9">
        <v>1760.1</v>
      </c>
      <c r="D27" s="9">
        <v>263</v>
      </c>
      <c r="E27" s="9">
        <v>12655</v>
      </c>
      <c r="F27" s="9">
        <v>5046.7</v>
      </c>
      <c r="G27" s="9">
        <v>3118.5</v>
      </c>
      <c r="H27" s="15"/>
    </row>
    <row r="28" spans="1:8" s="2" customFormat="1" ht="16.5" customHeight="1">
      <c r="A28" s="11" t="s">
        <v>18</v>
      </c>
      <c r="B28" s="14">
        <f t="shared" si="0"/>
        <v>1645.2</v>
      </c>
      <c r="C28" s="9">
        <v>113.2</v>
      </c>
      <c r="D28" s="12">
        <v>16.899999999999999</v>
      </c>
      <c r="E28" s="9">
        <v>569.20000000000005</v>
      </c>
      <c r="F28" s="9">
        <v>634.1</v>
      </c>
      <c r="G28" s="9">
        <v>311.8</v>
      </c>
      <c r="H28" s="15"/>
    </row>
    <row r="29" spans="1:8" s="2" customFormat="1" ht="16.5" customHeight="1">
      <c r="A29" s="11" t="s">
        <v>19</v>
      </c>
      <c r="B29" s="14">
        <f t="shared" si="0"/>
        <v>32918.199999999997</v>
      </c>
      <c r="C29" s="9">
        <v>1256</v>
      </c>
      <c r="D29" s="9">
        <v>187.7</v>
      </c>
      <c r="E29" s="9">
        <v>29925.8</v>
      </c>
      <c r="F29" s="12">
        <v>1337.6</v>
      </c>
      <c r="G29" s="9">
        <v>211.1</v>
      </c>
      <c r="H29" s="15"/>
    </row>
    <row r="30" spans="1:8" s="2" customFormat="1" ht="16.5" customHeight="1">
      <c r="A30" s="11" t="s">
        <v>20</v>
      </c>
      <c r="B30" s="14">
        <f t="shared" si="0"/>
        <v>339.7</v>
      </c>
      <c r="C30" s="9"/>
      <c r="D30" s="9"/>
      <c r="E30" s="9"/>
      <c r="F30" s="9">
        <v>243.7</v>
      </c>
      <c r="G30" s="9">
        <v>96</v>
      </c>
      <c r="H30" s="15"/>
    </row>
    <row r="31" spans="1:8" ht="46.5" customHeight="1">
      <c r="A31" s="8" t="s">
        <v>23</v>
      </c>
      <c r="B31" s="14">
        <f t="shared" si="0"/>
        <v>764.1</v>
      </c>
      <c r="C31" s="9"/>
      <c r="D31" s="9"/>
      <c r="E31" s="9"/>
      <c r="F31" s="9">
        <v>620.20000000000005</v>
      </c>
      <c r="G31" s="9">
        <v>143.9</v>
      </c>
      <c r="H31" s="10"/>
    </row>
    <row r="32" spans="1:8" ht="18" customHeight="1">
      <c r="A32" s="13" t="s">
        <v>21</v>
      </c>
      <c r="B32" s="14">
        <f t="shared" si="0"/>
        <v>549432.6</v>
      </c>
      <c r="C32" s="14">
        <f t="shared" ref="C32:G32" si="1">SUM(C12:C31)</f>
        <v>38857.799999999996</v>
      </c>
      <c r="D32" s="14">
        <f t="shared" si="1"/>
        <v>5806.2999999999993</v>
      </c>
      <c r="E32" s="14">
        <f t="shared" si="1"/>
        <v>402524.49999999994</v>
      </c>
      <c r="F32" s="14">
        <f t="shared" si="1"/>
        <v>65234.999999999978</v>
      </c>
      <c r="G32" s="14">
        <f t="shared" si="1"/>
        <v>37009.000000000007</v>
      </c>
      <c r="H32" s="10"/>
    </row>
    <row r="33" spans="2:7">
      <c r="B33" s="15"/>
      <c r="C33" s="15"/>
    </row>
    <row r="35" spans="2:7">
      <c r="B35" s="15"/>
      <c r="C35" s="15"/>
      <c r="D35" s="15"/>
      <c r="E35" s="15"/>
      <c r="F35" s="15"/>
      <c r="G35" s="15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9">
    <mergeCell ref="A4:G4"/>
    <mergeCell ref="F6:G6"/>
    <mergeCell ref="F9:F10"/>
    <mergeCell ref="G9:G10"/>
    <mergeCell ref="C9:E9"/>
    <mergeCell ref="A7:A10"/>
    <mergeCell ref="B7:G7"/>
    <mergeCell ref="C8:G8"/>
    <mergeCell ref="B8:B10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8" orientation="landscape" useFirstPageNumber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2021-12-11T09:09:37Z</cp:lastPrinted>
  <dcterms:created xsi:type="dcterms:W3CDTF">2014-09-15T11:18:27Z</dcterms:created>
  <dcterms:modified xsi:type="dcterms:W3CDTF">2021-12-11T09:11:36Z</dcterms:modified>
</cp:coreProperties>
</file>